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8795" windowHeight="11505" activeTab="0"/>
  </bookViews>
  <sheets>
    <sheet name="ภาคปลาย53" sheetId="1" r:id="rId1"/>
  </sheets>
  <definedNames>
    <definedName name="_xlnm.Print_Area" localSheetId="0">'ภาคปลาย53'!$A$1:$D$74</definedName>
    <definedName name="_xlnm.Print_Titles" localSheetId="0">'ภาคปลาย53'!$3:$3</definedName>
  </definedNames>
  <calcPr fullCalcOnLoad="1"/>
</workbook>
</file>

<file path=xl/sharedStrings.xml><?xml version="1.0" encoding="utf-8"?>
<sst xmlns="http://schemas.openxmlformats.org/spreadsheetml/2006/main" count="151" uniqueCount="151">
  <si>
    <t>ลำดับที่</t>
  </si>
  <si>
    <t>รหัสประจำตัว</t>
  </si>
  <si>
    <t>ชื่อ   -  นามสกุล</t>
  </si>
  <si>
    <t>หมายเหตุ</t>
  </si>
  <si>
    <t xml:space="preserve">  533090001-3</t>
  </si>
  <si>
    <t xml:space="preserve"> นางสาว   กนกวรรณ   กำจร</t>
  </si>
  <si>
    <t xml:space="preserve">  533090003-9</t>
  </si>
  <si>
    <t xml:space="preserve"> นาย   กุลพัทธ์   ธัมมิกะกุล</t>
  </si>
  <si>
    <t xml:space="preserve">  533090004-7</t>
  </si>
  <si>
    <t xml:space="preserve"> นางสาว   ขนิษฐา   อารีเอื้อ</t>
  </si>
  <si>
    <t xml:space="preserve">  533090005-5</t>
  </si>
  <si>
    <t xml:space="preserve"> นาง   ขวัญตา   ลีพันดุง</t>
  </si>
  <si>
    <t xml:space="preserve">  533090006-3</t>
  </si>
  <si>
    <t xml:space="preserve"> นางสาว   คนึงนิจ   ศรีศักดิ์</t>
  </si>
  <si>
    <t xml:space="preserve">  533090007-1</t>
  </si>
  <si>
    <t xml:space="preserve"> นาย   จักรา   สมบัติวงศ์</t>
  </si>
  <si>
    <t xml:space="preserve">  533090008-9</t>
  </si>
  <si>
    <t xml:space="preserve"> นางสาว   จันจิรา   ธานีวรรณ</t>
  </si>
  <si>
    <t xml:space="preserve">  533090009-7</t>
  </si>
  <si>
    <t xml:space="preserve"> นางสาว   จิดาภา   รินทร</t>
  </si>
  <si>
    <t xml:space="preserve">  533090010-2</t>
  </si>
  <si>
    <t xml:space="preserve"> นาย   จิตรกร   พฤษการณ์</t>
  </si>
  <si>
    <t xml:space="preserve">  533090011-0</t>
  </si>
  <si>
    <t xml:space="preserve"> นางสาว   จุฑามาศ   สุดไชยเรศ</t>
  </si>
  <si>
    <t xml:space="preserve">  533090013-6</t>
  </si>
  <si>
    <t xml:space="preserve"> นางสาว   ชุติมา   มารศรี</t>
  </si>
  <si>
    <t xml:space="preserve">  533090016-0</t>
  </si>
  <si>
    <t xml:space="preserve"> นางสาว   ดวงกมล   โนนเวียงแก</t>
  </si>
  <si>
    <t xml:space="preserve">  533090017-8</t>
  </si>
  <si>
    <t xml:space="preserve"> นางสาว   ดวงฤดี   ทวินัน</t>
  </si>
  <si>
    <t xml:space="preserve">  533090018-6</t>
  </si>
  <si>
    <t xml:space="preserve"> นางสาว   ทิพาพร   ศิริดล</t>
  </si>
  <si>
    <t xml:space="preserve">  533090019-4</t>
  </si>
  <si>
    <t xml:space="preserve"> นาย   นัฐวุฒิ   สระบัวบาน</t>
  </si>
  <si>
    <t xml:space="preserve">  533090022-5</t>
  </si>
  <si>
    <t xml:space="preserve"> นางสาว   ประณัฐฐา   วงษ์ทอง</t>
  </si>
  <si>
    <t xml:space="preserve">  533090023-3</t>
  </si>
  <si>
    <t xml:space="preserve"> นาย   ปรีชา   มหาวัง</t>
  </si>
  <si>
    <t xml:space="preserve">  533090024-1</t>
  </si>
  <si>
    <t xml:space="preserve"> นางสาว   ปาจรีวรรณ   โพธิยา</t>
  </si>
  <si>
    <t xml:space="preserve">  533090025-9</t>
  </si>
  <si>
    <t xml:space="preserve"> นาย   พงศกร   บ้างตำรวจ</t>
  </si>
  <si>
    <t xml:space="preserve">  533090026-7</t>
  </si>
  <si>
    <t xml:space="preserve"> นาย   พงศธร   วิเชียร</t>
  </si>
  <si>
    <t xml:space="preserve">  533090027-5</t>
  </si>
  <si>
    <t xml:space="preserve"> นางสาว   พัทธนันท์   โฆษิตพิพัฒน์</t>
  </si>
  <si>
    <t xml:space="preserve">  533090029-1</t>
  </si>
  <si>
    <t xml:space="preserve"> นางสาว   ภัศรา   พรหมประภัศร์</t>
  </si>
  <si>
    <t xml:space="preserve">  533090030-6</t>
  </si>
  <si>
    <t xml:space="preserve"> นางสาว   รัตติยา   ทวีโชติ</t>
  </si>
  <si>
    <t xml:space="preserve">  533090031-4</t>
  </si>
  <si>
    <t xml:space="preserve"> นางสาว   รามนรี   สุขจรัส</t>
  </si>
  <si>
    <t xml:space="preserve">  533090032-2</t>
  </si>
  <si>
    <t xml:space="preserve"> นางสาว   วนิดา   กสานติ์ศรี</t>
  </si>
  <si>
    <t xml:space="preserve">  533090033-0</t>
  </si>
  <si>
    <t xml:space="preserve"> นางสาว   วรรณิศา   โคตรดี</t>
  </si>
  <si>
    <t xml:space="preserve">  533090034-8</t>
  </si>
  <si>
    <t xml:space="preserve"> นางสาว   วารุณี   ภูสีไม้</t>
  </si>
  <si>
    <t xml:space="preserve">  533090035-6</t>
  </si>
  <si>
    <t xml:space="preserve"> นางสาว   ศศิกานต์   ศรีแนน</t>
  </si>
  <si>
    <t xml:space="preserve">  533090036-4</t>
  </si>
  <si>
    <t xml:space="preserve"> นางสาว   สะคราญทิพย์   ร่วมศรี</t>
  </si>
  <si>
    <t xml:space="preserve">  533090037-2</t>
  </si>
  <si>
    <t xml:space="preserve"> นางสาว   สิริรุ่ง   สมหวังสง่า</t>
  </si>
  <si>
    <t xml:space="preserve">  533090038-0</t>
  </si>
  <si>
    <t xml:space="preserve"> นางสาว   สุรางคณา   แสนใหม่</t>
  </si>
  <si>
    <t xml:space="preserve">  533090040-3</t>
  </si>
  <si>
    <t xml:space="preserve"> นาย   อนันต์   สกุลพงษ์</t>
  </si>
  <si>
    <t xml:space="preserve">  533090041-1</t>
  </si>
  <si>
    <t xml:space="preserve"> นางสาว   อภิญญา   กุมพล</t>
  </si>
  <si>
    <t xml:space="preserve">  533090042-9</t>
  </si>
  <si>
    <t xml:space="preserve"> นางสาว   อรวรรณ   ทองใหญ่</t>
  </si>
  <si>
    <t xml:space="preserve">  533090044-5</t>
  </si>
  <si>
    <t xml:space="preserve"> นางสาว   อาภารัตน์   วิระกา</t>
  </si>
  <si>
    <t xml:space="preserve">  533090085-1</t>
  </si>
  <si>
    <t xml:space="preserve"> นางสาว   กิตติยา   วิทยาพิพัฒน์</t>
  </si>
  <si>
    <t xml:space="preserve">  533090087-7</t>
  </si>
  <si>
    <t xml:space="preserve"> นางสาว   ดารารัตน์   จีนน้อย</t>
  </si>
  <si>
    <t xml:space="preserve">  533090089-3</t>
  </si>
  <si>
    <t xml:space="preserve"> นางสาว   นิทัศนีม   นิมะ</t>
  </si>
  <si>
    <t xml:space="preserve">  533090091-6</t>
  </si>
  <si>
    <t xml:space="preserve"> นางสาว   ปวีณา   คำสว่าง</t>
  </si>
  <si>
    <t xml:space="preserve">  533090092-4</t>
  </si>
  <si>
    <t xml:space="preserve"> นางสาว   พธูทอง   ชัชวาลย์</t>
  </si>
  <si>
    <t xml:space="preserve">  533090094-0</t>
  </si>
  <si>
    <t xml:space="preserve"> นางสาว   รอฮานา   จิตอมะซอ</t>
  </si>
  <si>
    <t xml:space="preserve">  533090097-4</t>
  </si>
  <si>
    <t xml:space="preserve"> นาย   ศุภณัฐ   ชลมาตร์</t>
  </si>
  <si>
    <t xml:space="preserve">  533090123-9</t>
  </si>
  <si>
    <t xml:space="preserve"> นางสาว   กนกรัตน์   ทรัพย์ดีมงคล</t>
  </si>
  <si>
    <t xml:space="preserve">  533090125-5</t>
  </si>
  <si>
    <t xml:space="preserve"> นาย   กฤตภาส   มหรรทัศนะพงศ์</t>
  </si>
  <si>
    <t xml:space="preserve">  533090127-1</t>
  </si>
  <si>
    <t xml:space="preserve"> นาย   กิตติพงษ์   สกุลไทย</t>
  </si>
  <si>
    <t xml:space="preserve">  533090128-9</t>
  </si>
  <si>
    <t xml:space="preserve"> นางสาว   จันทร์สุดา   สังข์ปักษา</t>
  </si>
  <si>
    <t xml:space="preserve">  533090129-7</t>
  </si>
  <si>
    <t xml:space="preserve"> นางสาว   จิตพิรุณ   ทินเต</t>
  </si>
  <si>
    <t xml:space="preserve">  533090130-2</t>
  </si>
  <si>
    <t xml:space="preserve"> นางสาว   จินตหรา   สุบุญ</t>
  </si>
  <si>
    <t xml:space="preserve">  533090131-0</t>
  </si>
  <si>
    <t xml:space="preserve"> นางสาว   จิราภา   กาพย์ไกรแก้ว</t>
  </si>
  <si>
    <t xml:space="preserve">  533090132-8</t>
  </si>
  <si>
    <t xml:space="preserve"> นางสาว   จุฑาวรรณ   อุตรมาตย์</t>
  </si>
  <si>
    <t xml:space="preserve">  533090133-6</t>
  </si>
  <si>
    <t xml:space="preserve"> นางสาว   ชนาธิป   แก้วกันหา</t>
  </si>
  <si>
    <t xml:space="preserve">  533090134-4</t>
  </si>
  <si>
    <t xml:space="preserve"> นาย   ณรงค์ศักดิ์   ช่วยศรี</t>
  </si>
  <si>
    <t xml:space="preserve">  533090136-0</t>
  </si>
  <si>
    <t xml:space="preserve"> นาย   ธนวัฒน์   ชัยนิคม</t>
  </si>
  <si>
    <t xml:space="preserve">  533090138-6</t>
  </si>
  <si>
    <t xml:space="preserve"> นางสาว   ธนาภรณ์   ทองปั้น</t>
  </si>
  <si>
    <t xml:space="preserve">  533090140-9</t>
  </si>
  <si>
    <t xml:space="preserve"> นางสาว   นันทิยา   โอนแก้ว</t>
  </si>
  <si>
    <t xml:space="preserve">  533090141-7</t>
  </si>
  <si>
    <t xml:space="preserve"> นางสาว   นิจจารีย์   ฝาชัยภูมิ</t>
  </si>
  <si>
    <t xml:space="preserve">  533090142-5</t>
  </si>
  <si>
    <t xml:space="preserve"> นางสาว   ประไพพักตร์   ขัมภรัตน์</t>
  </si>
  <si>
    <t xml:space="preserve">  533090143-3</t>
  </si>
  <si>
    <t xml:space="preserve"> นาย   ปิยมิตร   สุวัฒน์</t>
  </si>
  <si>
    <t xml:space="preserve">  533090144-1</t>
  </si>
  <si>
    <t xml:space="preserve"> นางสาว   พัชรินทร์   สิงเสนา</t>
  </si>
  <si>
    <t xml:space="preserve">  533090149-1</t>
  </si>
  <si>
    <t xml:space="preserve"> นางสาว   รุ่งอรุณ   พวงธรรม</t>
  </si>
  <si>
    <t xml:space="preserve">  533090150-6</t>
  </si>
  <si>
    <t xml:space="preserve"> นาย   ฤชุพันธุ์   คำเกาะ</t>
  </si>
  <si>
    <t xml:space="preserve">  533090151-4</t>
  </si>
  <si>
    <t xml:space="preserve"> นางสาว   วิภาดา   พรหมวงศา</t>
  </si>
  <si>
    <t xml:space="preserve">  533090152-2</t>
  </si>
  <si>
    <t xml:space="preserve"> นางสาว   วิลาสินี   พาศรี</t>
  </si>
  <si>
    <t xml:space="preserve">  533090153-0</t>
  </si>
  <si>
    <t xml:space="preserve"> นางสาว   ศิโรวัลลิ์   เรือนทิพย์</t>
  </si>
  <si>
    <t xml:space="preserve">  533090154-8</t>
  </si>
  <si>
    <t xml:space="preserve"> นางสาว   สุมาลินี   อ่อนศรี</t>
  </si>
  <si>
    <t xml:space="preserve">  533090155-6</t>
  </si>
  <si>
    <t xml:space="preserve"> นาย   อนันต์   กลางประพันธ์</t>
  </si>
  <si>
    <t xml:space="preserve">  533090126-3</t>
  </si>
  <si>
    <t xml:space="preserve"> นาย  กศิดิศ ศิริพรหมมา</t>
  </si>
  <si>
    <t>นาย</t>
  </si>
  <si>
    <t>นาง</t>
  </si>
  <si>
    <t xml:space="preserve"> นายสุทธินันท์ ชาวสองคอน</t>
  </si>
  <si>
    <t xml:space="preserve">  523090073-7</t>
  </si>
  <si>
    <t xml:space="preserve">  533090014-4</t>
  </si>
  <si>
    <t xml:space="preserve"> นายญาณวุฒิ สืบวิเศษ</t>
  </si>
  <si>
    <t>รายชื่อนักศึกษา  สาขาวิชาเทคนิคการแพทย์  (ชั้นปีที่  2)  รหัส 53</t>
  </si>
  <si>
    <t xml:space="preserve">  ประจำภาคต้น      ปีการศึกษา  2554</t>
  </si>
  <si>
    <t>ปรับปรุงข้อมูล ณ วันที่18 พ.ค.54   อริสรา  ผู้ปรับปรุง</t>
  </si>
  <si>
    <t>ลาออก</t>
  </si>
  <si>
    <t xml:space="preserve">  533090241-3</t>
  </si>
  <si>
    <t>ย้ายสาขามาจากPT</t>
  </si>
  <si>
    <t xml:space="preserve"> นาย สิทธิศักดิ์ สารี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</si>
</sst>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0"/>
      <name val="Arial"/>
      <family val="0"/>
    </font>
    <font>
      <b/>
      <sz val="18"/>
      <color indexed="8"/>
      <name val="Angsana New"/>
      <family val="1"/>
    </font>
    <font>
      <b/>
      <sz val="14"/>
      <color indexed="8"/>
      <name val="Angsana New"/>
      <family val="1"/>
    </font>
    <font>
      <sz val="16"/>
      <color indexed="8"/>
      <name val="Angsana New"/>
      <family val="1"/>
    </font>
    <font>
      <sz val="8"/>
      <name val="Arial"/>
      <family val="0"/>
    </font>
    <font>
      <sz val="12"/>
      <color indexed="8"/>
      <name val="Angsana New"/>
      <family val="1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PageLayoutView="0" workbookViewId="0" topLeftCell="A52">
      <selection activeCell="C78" sqref="C78"/>
    </sheetView>
  </sheetViews>
  <sheetFormatPr defaultColWidth="9.140625" defaultRowHeight="12.75"/>
  <cols>
    <col min="1" max="1" width="7.8515625" style="0" customWidth="1"/>
    <col min="2" max="2" width="19.8515625" style="0" customWidth="1"/>
    <col min="3" max="3" width="34.140625" style="0" customWidth="1"/>
    <col min="4" max="4" width="22.57421875" style="0" customWidth="1"/>
  </cols>
  <sheetData>
    <row r="1" spans="1:4" ht="26.25">
      <c r="A1" s="1" t="s">
        <v>144</v>
      </c>
      <c r="B1" s="1"/>
      <c r="C1" s="1"/>
      <c r="D1" s="1"/>
    </row>
    <row r="2" spans="1:4" ht="26.25">
      <c r="A2" s="1" t="s">
        <v>145</v>
      </c>
      <c r="B2" s="1"/>
      <c r="C2" s="1"/>
      <c r="D2" s="1"/>
    </row>
    <row r="3" spans="1:4" ht="21">
      <c r="A3" s="2" t="s">
        <v>0</v>
      </c>
      <c r="B3" s="2" t="s">
        <v>1</v>
      </c>
      <c r="C3" s="2" t="s">
        <v>2</v>
      </c>
      <c r="D3" s="2" t="s">
        <v>3</v>
      </c>
    </row>
    <row r="4" spans="1:6" ht="23.25">
      <c r="A4" s="3">
        <v>1</v>
      </c>
      <c r="B4" s="8" t="s">
        <v>141</v>
      </c>
      <c r="C4" s="8" t="s">
        <v>140</v>
      </c>
      <c r="D4" s="2"/>
      <c r="F4" t="str">
        <f>LEFT(C4,4)</f>
        <v> นาย</v>
      </c>
    </row>
    <row r="5" spans="1:6" ht="23.25">
      <c r="A5" s="3">
        <v>2</v>
      </c>
      <c r="B5" s="4" t="s">
        <v>4</v>
      </c>
      <c r="C5" s="4" t="s">
        <v>5</v>
      </c>
      <c r="D5" s="5"/>
      <c r="F5" t="str">
        <f>LEFT(C5,4)</f>
        <v> นาง</v>
      </c>
    </row>
    <row r="6" spans="1:6" ht="23.25">
      <c r="A6" s="3">
        <v>3</v>
      </c>
      <c r="B6" s="4" t="s">
        <v>6</v>
      </c>
      <c r="C6" s="4" t="s">
        <v>7</v>
      </c>
      <c r="D6" s="5"/>
      <c r="F6" t="str">
        <f aca="true" t="shared" si="0" ref="F6:F69">LEFT(C6,4)</f>
        <v> นาย</v>
      </c>
    </row>
    <row r="7" spans="1:6" ht="23.25">
      <c r="A7" s="3">
        <v>4</v>
      </c>
      <c r="B7" s="4" t="s">
        <v>8</v>
      </c>
      <c r="C7" s="4" t="s">
        <v>9</v>
      </c>
      <c r="D7" s="5"/>
      <c r="F7" t="str">
        <f t="shared" si="0"/>
        <v> นาง</v>
      </c>
    </row>
    <row r="8" spans="1:6" ht="23.25">
      <c r="A8" s="3">
        <v>5</v>
      </c>
      <c r="B8" s="4" t="s">
        <v>10</v>
      </c>
      <c r="C8" s="4" t="s">
        <v>11</v>
      </c>
      <c r="D8" s="5"/>
      <c r="F8" t="str">
        <f t="shared" si="0"/>
        <v> นาง</v>
      </c>
    </row>
    <row r="9" spans="1:6" ht="23.25">
      <c r="A9" s="3">
        <v>6</v>
      </c>
      <c r="B9" s="4" t="s">
        <v>12</v>
      </c>
      <c r="C9" s="4" t="s">
        <v>13</v>
      </c>
      <c r="D9" s="5"/>
      <c r="F9" t="str">
        <f t="shared" si="0"/>
        <v> นาง</v>
      </c>
    </row>
    <row r="10" spans="1:6" ht="23.25">
      <c r="A10" s="3">
        <v>7</v>
      </c>
      <c r="B10" s="4" t="s">
        <v>14</v>
      </c>
      <c r="C10" s="4" t="s">
        <v>15</v>
      </c>
      <c r="D10" s="5"/>
      <c r="F10" t="str">
        <f t="shared" si="0"/>
        <v> นาย</v>
      </c>
    </row>
    <row r="11" spans="1:6" ht="23.25">
      <c r="A11" s="3">
        <v>8</v>
      </c>
      <c r="B11" s="4" t="s">
        <v>16</v>
      </c>
      <c r="C11" s="4" t="s">
        <v>17</v>
      </c>
      <c r="D11" s="5"/>
      <c r="F11" t="str">
        <f t="shared" si="0"/>
        <v> นาง</v>
      </c>
    </row>
    <row r="12" spans="1:6" ht="23.25">
      <c r="A12" s="3">
        <v>9</v>
      </c>
      <c r="B12" s="4" t="s">
        <v>18</v>
      </c>
      <c r="C12" s="4" t="s">
        <v>19</v>
      </c>
      <c r="D12" s="5"/>
      <c r="F12" t="str">
        <f t="shared" si="0"/>
        <v> นาง</v>
      </c>
    </row>
    <row r="13" spans="1:6" ht="23.25">
      <c r="A13" s="3">
        <v>10</v>
      </c>
      <c r="B13" s="4" t="s">
        <v>20</v>
      </c>
      <c r="C13" s="4" t="s">
        <v>21</v>
      </c>
      <c r="D13" s="5"/>
      <c r="F13" t="str">
        <f t="shared" si="0"/>
        <v> นาย</v>
      </c>
    </row>
    <row r="14" spans="1:6" ht="23.25">
      <c r="A14" s="3">
        <v>11</v>
      </c>
      <c r="B14" s="4" t="s">
        <v>22</v>
      </c>
      <c r="C14" s="4" t="s">
        <v>23</v>
      </c>
      <c r="D14" s="5"/>
      <c r="F14" t="str">
        <f t="shared" si="0"/>
        <v> นาง</v>
      </c>
    </row>
    <row r="15" spans="1:6" ht="23.25">
      <c r="A15" s="3">
        <v>12</v>
      </c>
      <c r="B15" s="4" t="s">
        <v>24</v>
      </c>
      <c r="C15" s="4" t="s">
        <v>25</v>
      </c>
      <c r="D15" s="5"/>
      <c r="F15" t="str">
        <f t="shared" si="0"/>
        <v> นาง</v>
      </c>
    </row>
    <row r="16" spans="1:6" ht="23.25">
      <c r="A16" s="3">
        <v>13</v>
      </c>
      <c r="B16" s="4" t="s">
        <v>142</v>
      </c>
      <c r="C16" s="4" t="s">
        <v>143</v>
      </c>
      <c r="D16" s="5"/>
      <c r="F16" t="str">
        <f t="shared" si="0"/>
        <v> นาย</v>
      </c>
    </row>
    <row r="17" spans="1:6" ht="23.25">
      <c r="A17" s="3">
        <v>14</v>
      </c>
      <c r="B17" s="4" t="s">
        <v>26</v>
      </c>
      <c r="C17" s="4" t="s">
        <v>27</v>
      </c>
      <c r="D17" s="5"/>
      <c r="F17" t="str">
        <f t="shared" si="0"/>
        <v> นาง</v>
      </c>
    </row>
    <row r="18" spans="1:6" ht="23.25">
      <c r="A18" s="3">
        <v>15</v>
      </c>
      <c r="B18" s="4" t="s">
        <v>28</v>
      </c>
      <c r="C18" s="4" t="s">
        <v>29</v>
      </c>
      <c r="D18" s="5"/>
      <c r="F18" t="str">
        <f t="shared" si="0"/>
        <v> นาง</v>
      </c>
    </row>
    <row r="19" spans="1:6" ht="23.25">
      <c r="A19" s="3">
        <v>16</v>
      </c>
      <c r="B19" s="4" t="s">
        <v>30</v>
      </c>
      <c r="C19" s="4" t="s">
        <v>31</v>
      </c>
      <c r="D19" s="5"/>
      <c r="F19" t="str">
        <f t="shared" si="0"/>
        <v> นาง</v>
      </c>
    </row>
    <row r="20" spans="1:6" ht="23.25">
      <c r="A20" s="3">
        <v>17</v>
      </c>
      <c r="B20" s="4" t="s">
        <v>32</v>
      </c>
      <c r="C20" s="4" t="s">
        <v>33</v>
      </c>
      <c r="D20" s="5"/>
      <c r="F20" t="str">
        <f t="shared" si="0"/>
        <v> นาย</v>
      </c>
    </row>
    <row r="21" spans="1:6" ht="23.25">
      <c r="A21" s="3">
        <v>18</v>
      </c>
      <c r="B21" s="4" t="s">
        <v>34</v>
      </c>
      <c r="C21" s="4" t="s">
        <v>35</v>
      </c>
      <c r="D21" s="5"/>
      <c r="F21" t="str">
        <f t="shared" si="0"/>
        <v> นาง</v>
      </c>
    </row>
    <row r="22" spans="1:6" ht="23.25">
      <c r="A22" s="3">
        <v>19</v>
      </c>
      <c r="B22" s="4" t="s">
        <v>36</v>
      </c>
      <c r="C22" s="4" t="s">
        <v>37</v>
      </c>
      <c r="D22" s="5"/>
      <c r="F22" t="str">
        <f t="shared" si="0"/>
        <v> นาย</v>
      </c>
    </row>
    <row r="23" spans="1:6" ht="23.25">
      <c r="A23" s="3">
        <v>20</v>
      </c>
      <c r="B23" s="4" t="s">
        <v>38</v>
      </c>
      <c r="C23" s="4" t="s">
        <v>39</v>
      </c>
      <c r="D23" s="5"/>
      <c r="F23" t="str">
        <f t="shared" si="0"/>
        <v> นาง</v>
      </c>
    </row>
    <row r="24" spans="1:6" ht="23.25">
      <c r="A24" s="3">
        <v>21</v>
      </c>
      <c r="B24" s="4" t="s">
        <v>40</v>
      </c>
      <c r="C24" s="4" t="s">
        <v>41</v>
      </c>
      <c r="D24" s="5"/>
      <c r="F24" t="str">
        <f t="shared" si="0"/>
        <v> นาย</v>
      </c>
    </row>
    <row r="25" spans="1:6" ht="23.25">
      <c r="A25" s="3">
        <v>22</v>
      </c>
      <c r="B25" s="4" t="s">
        <v>42</v>
      </c>
      <c r="C25" s="4" t="s">
        <v>43</v>
      </c>
      <c r="D25" s="5"/>
      <c r="F25" t="str">
        <f t="shared" si="0"/>
        <v> นาย</v>
      </c>
    </row>
    <row r="26" spans="1:6" ht="23.25">
      <c r="A26" s="3">
        <v>23</v>
      </c>
      <c r="B26" s="4" t="s">
        <v>44</v>
      </c>
      <c r="C26" s="4" t="s">
        <v>45</v>
      </c>
      <c r="D26" s="5"/>
      <c r="F26" t="str">
        <f t="shared" si="0"/>
        <v> นาง</v>
      </c>
    </row>
    <row r="27" spans="1:6" ht="23.25">
      <c r="A27" s="3">
        <v>24</v>
      </c>
      <c r="B27" s="4" t="s">
        <v>46</v>
      </c>
      <c r="C27" s="4" t="s">
        <v>47</v>
      </c>
      <c r="D27" s="5"/>
      <c r="F27" t="str">
        <f t="shared" si="0"/>
        <v> นาง</v>
      </c>
    </row>
    <row r="28" spans="1:6" ht="23.25">
      <c r="A28" s="3">
        <v>25</v>
      </c>
      <c r="B28" s="4" t="s">
        <v>48</v>
      </c>
      <c r="C28" s="4" t="s">
        <v>49</v>
      </c>
      <c r="D28" s="5"/>
      <c r="F28" t="str">
        <f t="shared" si="0"/>
        <v> นาง</v>
      </c>
    </row>
    <row r="29" spans="1:6" ht="23.25">
      <c r="A29" s="3">
        <v>26</v>
      </c>
      <c r="B29" s="4" t="s">
        <v>50</v>
      </c>
      <c r="C29" s="4" t="s">
        <v>51</v>
      </c>
      <c r="D29" s="5"/>
      <c r="F29" t="str">
        <f t="shared" si="0"/>
        <v> นาง</v>
      </c>
    </row>
    <row r="30" spans="1:6" ht="23.25">
      <c r="A30" s="3">
        <v>27</v>
      </c>
      <c r="B30" s="4" t="s">
        <v>52</v>
      </c>
      <c r="C30" s="4" t="s">
        <v>53</v>
      </c>
      <c r="D30" s="5"/>
      <c r="F30" t="str">
        <f t="shared" si="0"/>
        <v> นาง</v>
      </c>
    </row>
    <row r="31" spans="1:6" ht="23.25">
      <c r="A31" s="3">
        <v>28</v>
      </c>
      <c r="B31" s="4" t="s">
        <v>54</v>
      </c>
      <c r="C31" s="4" t="s">
        <v>55</v>
      </c>
      <c r="D31" s="5"/>
      <c r="F31" t="str">
        <f t="shared" si="0"/>
        <v> นาง</v>
      </c>
    </row>
    <row r="32" spans="1:6" ht="23.25">
      <c r="A32" s="3">
        <v>29</v>
      </c>
      <c r="B32" s="4" t="s">
        <v>56</v>
      </c>
      <c r="C32" s="4" t="s">
        <v>57</v>
      </c>
      <c r="D32" s="5"/>
      <c r="F32" t="str">
        <f t="shared" si="0"/>
        <v> นาง</v>
      </c>
    </row>
    <row r="33" spans="1:6" ht="23.25">
      <c r="A33" s="3">
        <v>30</v>
      </c>
      <c r="B33" s="4" t="s">
        <v>58</v>
      </c>
      <c r="C33" s="4" t="s">
        <v>59</v>
      </c>
      <c r="D33" s="5"/>
      <c r="F33" t="str">
        <f t="shared" si="0"/>
        <v> นาง</v>
      </c>
    </row>
    <row r="34" spans="1:6" ht="23.25">
      <c r="A34" s="3">
        <v>31</v>
      </c>
      <c r="B34" s="4" t="s">
        <v>60</v>
      </c>
      <c r="C34" s="4" t="s">
        <v>61</v>
      </c>
      <c r="D34" s="5"/>
      <c r="F34" t="str">
        <f t="shared" si="0"/>
        <v> นาง</v>
      </c>
    </row>
    <row r="35" spans="1:6" ht="23.25">
      <c r="A35" s="3">
        <v>32</v>
      </c>
      <c r="B35" s="4" t="s">
        <v>62</v>
      </c>
      <c r="C35" s="4" t="s">
        <v>63</v>
      </c>
      <c r="D35" s="5"/>
      <c r="F35" t="str">
        <f t="shared" si="0"/>
        <v> นาง</v>
      </c>
    </row>
    <row r="36" spans="1:6" ht="23.25">
      <c r="A36" s="3">
        <v>33</v>
      </c>
      <c r="B36" s="4" t="s">
        <v>64</v>
      </c>
      <c r="C36" s="4" t="s">
        <v>65</v>
      </c>
      <c r="D36" s="5"/>
      <c r="F36" t="str">
        <f t="shared" si="0"/>
        <v> นาง</v>
      </c>
    </row>
    <row r="37" spans="1:6" ht="23.25">
      <c r="A37" s="3">
        <v>34</v>
      </c>
      <c r="B37" s="4" t="s">
        <v>66</v>
      </c>
      <c r="C37" s="4" t="s">
        <v>67</v>
      </c>
      <c r="D37" s="5"/>
      <c r="F37" t="str">
        <f t="shared" si="0"/>
        <v> นาย</v>
      </c>
    </row>
    <row r="38" spans="1:6" ht="23.25">
      <c r="A38" s="3">
        <v>35</v>
      </c>
      <c r="B38" s="4" t="s">
        <v>68</v>
      </c>
      <c r="C38" s="4" t="s">
        <v>69</v>
      </c>
      <c r="D38" s="5"/>
      <c r="F38" t="str">
        <f t="shared" si="0"/>
        <v> นาง</v>
      </c>
    </row>
    <row r="39" spans="1:6" ht="23.25">
      <c r="A39" s="3">
        <v>36</v>
      </c>
      <c r="B39" s="4" t="s">
        <v>70</v>
      </c>
      <c r="C39" s="4" t="s">
        <v>71</v>
      </c>
      <c r="D39" s="5"/>
      <c r="F39" t="str">
        <f t="shared" si="0"/>
        <v> นาง</v>
      </c>
    </row>
    <row r="40" spans="1:6" ht="23.25">
      <c r="A40" s="3">
        <v>37</v>
      </c>
      <c r="B40" s="4" t="s">
        <v>72</v>
      </c>
      <c r="C40" s="4" t="s">
        <v>73</v>
      </c>
      <c r="D40" s="5"/>
      <c r="F40" t="str">
        <f t="shared" si="0"/>
        <v> นาง</v>
      </c>
    </row>
    <row r="41" spans="1:6" ht="23.25">
      <c r="A41" s="3">
        <v>38</v>
      </c>
      <c r="B41" s="4" t="s">
        <v>74</v>
      </c>
      <c r="C41" s="4" t="s">
        <v>75</v>
      </c>
      <c r="D41" s="5"/>
      <c r="F41" t="str">
        <f t="shared" si="0"/>
        <v> นาง</v>
      </c>
    </row>
    <row r="42" spans="1:6" ht="23.25">
      <c r="A42" s="3">
        <v>39</v>
      </c>
      <c r="B42" s="4" t="s">
        <v>76</v>
      </c>
      <c r="C42" s="4" t="s">
        <v>77</v>
      </c>
      <c r="D42" s="5"/>
      <c r="F42" t="str">
        <f t="shared" si="0"/>
        <v> นาง</v>
      </c>
    </row>
    <row r="43" spans="1:6" ht="23.25">
      <c r="A43" s="3">
        <v>40</v>
      </c>
      <c r="B43" s="4" t="s">
        <v>78</v>
      </c>
      <c r="C43" s="4" t="s">
        <v>79</v>
      </c>
      <c r="D43" s="5"/>
      <c r="F43" t="str">
        <f t="shared" si="0"/>
        <v> นาง</v>
      </c>
    </row>
    <row r="44" spans="1:6" ht="23.25">
      <c r="A44" s="3">
        <v>41</v>
      </c>
      <c r="B44" s="4" t="s">
        <v>80</v>
      </c>
      <c r="C44" s="4" t="s">
        <v>81</v>
      </c>
      <c r="D44" s="5"/>
      <c r="F44" t="str">
        <f t="shared" si="0"/>
        <v> นาง</v>
      </c>
    </row>
    <row r="45" spans="1:6" ht="23.25">
      <c r="A45" s="3">
        <v>42</v>
      </c>
      <c r="B45" s="4" t="s">
        <v>82</v>
      </c>
      <c r="C45" s="4" t="s">
        <v>83</v>
      </c>
      <c r="D45" s="5"/>
      <c r="F45" t="str">
        <f t="shared" si="0"/>
        <v> นาง</v>
      </c>
    </row>
    <row r="46" spans="1:6" ht="23.25">
      <c r="A46" s="3">
        <v>43</v>
      </c>
      <c r="B46" s="4" t="s">
        <v>84</v>
      </c>
      <c r="C46" s="4" t="s">
        <v>85</v>
      </c>
      <c r="D46" s="5"/>
      <c r="F46" t="str">
        <f t="shared" si="0"/>
        <v> นาง</v>
      </c>
    </row>
    <row r="47" spans="1:6" ht="23.25">
      <c r="A47" s="3">
        <v>44</v>
      </c>
      <c r="B47" s="4" t="s">
        <v>86</v>
      </c>
      <c r="C47" s="4" t="s">
        <v>87</v>
      </c>
      <c r="D47" s="5"/>
      <c r="F47" t="str">
        <f t="shared" si="0"/>
        <v> นาย</v>
      </c>
    </row>
    <row r="48" spans="1:6" ht="23.25">
      <c r="A48" s="3">
        <v>45</v>
      </c>
      <c r="B48" s="4" t="s">
        <v>88</v>
      </c>
      <c r="C48" s="4" t="s">
        <v>89</v>
      </c>
      <c r="D48" s="5"/>
      <c r="F48" t="str">
        <f t="shared" si="0"/>
        <v> นาง</v>
      </c>
    </row>
    <row r="49" spans="1:6" ht="23.25">
      <c r="A49" s="3">
        <v>46</v>
      </c>
      <c r="B49" s="4" t="s">
        <v>90</v>
      </c>
      <c r="C49" s="4" t="s">
        <v>91</v>
      </c>
      <c r="D49" s="5"/>
      <c r="F49" t="str">
        <f t="shared" si="0"/>
        <v> นาย</v>
      </c>
    </row>
    <row r="50" spans="1:6" ht="23.25">
      <c r="A50" s="3">
        <v>47</v>
      </c>
      <c r="B50" s="4" t="s">
        <v>136</v>
      </c>
      <c r="C50" s="4" t="s">
        <v>137</v>
      </c>
      <c r="D50" s="5"/>
      <c r="F50" t="str">
        <f t="shared" si="0"/>
        <v> นาย</v>
      </c>
    </row>
    <row r="51" spans="1:6" ht="23.25">
      <c r="A51" s="3">
        <v>48</v>
      </c>
      <c r="B51" s="4" t="s">
        <v>92</v>
      </c>
      <c r="C51" s="4" t="s">
        <v>93</v>
      </c>
      <c r="D51" s="5"/>
      <c r="F51" t="str">
        <f t="shared" si="0"/>
        <v> นาย</v>
      </c>
    </row>
    <row r="52" spans="1:6" ht="23.25">
      <c r="A52" s="3">
        <v>49</v>
      </c>
      <c r="B52" s="4" t="s">
        <v>94</v>
      </c>
      <c r="C52" s="4" t="s">
        <v>95</v>
      </c>
      <c r="D52" s="5"/>
      <c r="F52" t="str">
        <f t="shared" si="0"/>
        <v> นาง</v>
      </c>
    </row>
    <row r="53" spans="1:6" ht="23.25">
      <c r="A53" s="3">
        <v>50</v>
      </c>
      <c r="B53" s="4" t="s">
        <v>96</v>
      </c>
      <c r="C53" s="4" t="s">
        <v>97</v>
      </c>
      <c r="D53" s="5"/>
      <c r="F53" t="str">
        <f t="shared" si="0"/>
        <v> นาง</v>
      </c>
    </row>
    <row r="54" spans="1:6" ht="23.25">
      <c r="A54" s="3">
        <v>51</v>
      </c>
      <c r="B54" s="4" t="s">
        <v>98</v>
      </c>
      <c r="C54" s="4" t="s">
        <v>99</v>
      </c>
      <c r="D54" s="5"/>
      <c r="F54" t="str">
        <f t="shared" si="0"/>
        <v> นาง</v>
      </c>
    </row>
    <row r="55" spans="1:6" ht="23.25">
      <c r="A55" s="3">
        <v>52</v>
      </c>
      <c r="B55" s="4" t="s">
        <v>100</v>
      </c>
      <c r="C55" s="4" t="s">
        <v>101</v>
      </c>
      <c r="D55" s="5"/>
      <c r="F55" t="str">
        <f t="shared" si="0"/>
        <v> นาง</v>
      </c>
    </row>
    <row r="56" spans="1:6" ht="23.25">
      <c r="A56" s="3">
        <v>53</v>
      </c>
      <c r="B56" s="4" t="s">
        <v>102</v>
      </c>
      <c r="C56" s="4" t="s">
        <v>103</v>
      </c>
      <c r="D56" s="5"/>
      <c r="F56" t="str">
        <f t="shared" si="0"/>
        <v> นาง</v>
      </c>
    </row>
    <row r="57" spans="1:4" ht="23.25">
      <c r="A57" s="3">
        <v>54</v>
      </c>
      <c r="B57" s="4" t="s">
        <v>104</v>
      </c>
      <c r="C57" s="4" t="s">
        <v>105</v>
      </c>
      <c r="D57" s="9" t="s">
        <v>147</v>
      </c>
    </row>
    <row r="58" spans="1:6" ht="23.25">
      <c r="A58" s="3">
        <v>55</v>
      </c>
      <c r="B58" s="4" t="s">
        <v>106</v>
      </c>
      <c r="C58" s="4" t="s">
        <v>107</v>
      </c>
      <c r="D58" s="5"/>
      <c r="F58" t="str">
        <f t="shared" si="0"/>
        <v> นาย</v>
      </c>
    </row>
    <row r="59" spans="1:6" ht="23.25">
      <c r="A59" s="3">
        <v>56</v>
      </c>
      <c r="B59" s="4" t="s">
        <v>108</v>
      </c>
      <c r="C59" s="4" t="s">
        <v>109</v>
      </c>
      <c r="D59" s="5"/>
      <c r="F59" t="str">
        <f t="shared" si="0"/>
        <v> นาย</v>
      </c>
    </row>
    <row r="60" spans="1:6" ht="23.25">
      <c r="A60" s="3">
        <v>57</v>
      </c>
      <c r="B60" s="4" t="s">
        <v>110</v>
      </c>
      <c r="C60" s="4" t="s">
        <v>111</v>
      </c>
      <c r="D60" s="5"/>
      <c r="F60" t="str">
        <f t="shared" si="0"/>
        <v> นาง</v>
      </c>
    </row>
    <row r="61" spans="1:6" ht="23.25">
      <c r="A61" s="3">
        <v>58</v>
      </c>
      <c r="B61" s="4" t="s">
        <v>112</v>
      </c>
      <c r="C61" s="4" t="s">
        <v>113</v>
      </c>
      <c r="D61" s="5"/>
      <c r="F61" t="str">
        <f t="shared" si="0"/>
        <v> นาง</v>
      </c>
    </row>
    <row r="62" spans="1:6" ht="23.25">
      <c r="A62" s="3">
        <v>59</v>
      </c>
      <c r="B62" s="4" t="s">
        <v>114</v>
      </c>
      <c r="C62" s="4" t="s">
        <v>115</v>
      </c>
      <c r="D62" s="5"/>
      <c r="F62" t="str">
        <f t="shared" si="0"/>
        <v> นาง</v>
      </c>
    </row>
    <row r="63" spans="1:6" ht="23.25">
      <c r="A63" s="3">
        <v>60</v>
      </c>
      <c r="B63" s="4" t="s">
        <v>116</v>
      </c>
      <c r="C63" s="4" t="s">
        <v>117</v>
      </c>
      <c r="D63" s="5"/>
      <c r="F63" t="str">
        <f t="shared" si="0"/>
        <v> นาง</v>
      </c>
    </row>
    <row r="64" spans="1:6" ht="23.25">
      <c r="A64" s="3">
        <v>61</v>
      </c>
      <c r="B64" s="4" t="s">
        <v>118</v>
      </c>
      <c r="C64" s="4" t="s">
        <v>119</v>
      </c>
      <c r="D64" s="5"/>
      <c r="F64" t="str">
        <f t="shared" si="0"/>
        <v> นาย</v>
      </c>
    </row>
    <row r="65" spans="1:6" ht="23.25">
      <c r="A65" s="3">
        <v>62</v>
      </c>
      <c r="B65" s="4" t="s">
        <v>120</v>
      </c>
      <c r="C65" s="4" t="s">
        <v>121</v>
      </c>
      <c r="D65" s="5"/>
      <c r="F65" t="str">
        <f t="shared" si="0"/>
        <v> นาง</v>
      </c>
    </row>
    <row r="66" spans="1:6" ht="23.25">
      <c r="A66" s="3">
        <v>63</v>
      </c>
      <c r="B66" s="4" t="s">
        <v>122</v>
      </c>
      <c r="C66" s="4" t="s">
        <v>123</v>
      </c>
      <c r="D66" s="5"/>
      <c r="F66" t="str">
        <f t="shared" si="0"/>
        <v> นาง</v>
      </c>
    </row>
    <row r="67" spans="1:6" ht="23.25">
      <c r="A67" s="3">
        <v>64</v>
      </c>
      <c r="B67" s="4" t="s">
        <v>124</v>
      </c>
      <c r="C67" s="4" t="s">
        <v>125</v>
      </c>
      <c r="D67" s="5"/>
      <c r="F67" t="str">
        <f t="shared" si="0"/>
        <v> นาย</v>
      </c>
    </row>
    <row r="68" spans="1:6" ht="23.25">
      <c r="A68" s="3">
        <v>65</v>
      </c>
      <c r="B68" s="4" t="s">
        <v>126</v>
      </c>
      <c r="C68" s="4" t="s">
        <v>127</v>
      </c>
      <c r="D68" s="5"/>
      <c r="F68" t="str">
        <f t="shared" si="0"/>
        <v> นาง</v>
      </c>
    </row>
    <row r="69" spans="1:6" ht="23.25">
      <c r="A69" s="3">
        <v>66</v>
      </c>
      <c r="B69" s="4" t="s">
        <v>128</v>
      </c>
      <c r="C69" s="4" t="s">
        <v>129</v>
      </c>
      <c r="D69" s="5"/>
      <c r="F69" t="str">
        <f t="shared" si="0"/>
        <v> นาง</v>
      </c>
    </row>
    <row r="70" spans="1:6" ht="23.25">
      <c r="A70" s="3">
        <v>67</v>
      </c>
      <c r="B70" s="4" t="s">
        <v>130</v>
      </c>
      <c r="C70" s="4" t="s">
        <v>131</v>
      </c>
      <c r="D70" s="5"/>
      <c r="F70" t="str">
        <f>LEFT(C70,4)</f>
        <v> นาง</v>
      </c>
    </row>
    <row r="71" spans="1:6" ht="23.25">
      <c r="A71" s="3">
        <v>68</v>
      </c>
      <c r="B71" s="4" t="s">
        <v>132</v>
      </c>
      <c r="C71" s="4" t="s">
        <v>133</v>
      </c>
      <c r="D71" s="5"/>
      <c r="F71" t="str">
        <f>LEFT(C71,4)</f>
        <v> นาง</v>
      </c>
    </row>
    <row r="72" spans="1:6" ht="23.25">
      <c r="A72" s="10">
        <v>69</v>
      </c>
      <c r="B72" s="11" t="s">
        <v>134</v>
      </c>
      <c r="C72" s="11" t="s">
        <v>135</v>
      </c>
      <c r="D72" s="12"/>
      <c r="F72" t="str">
        <f>LEFT(C72,4)</f>
        <v> นาย</v>
      </c>
    </row>
    <row r="73" spans="1:6" ht="23.25">
      <c r="A73" s="13">
        <v>70</v>
      </c>
      <c r="B73" s="14" t="s">
        <v>148</v>
      </c>
      <c r="C73" s="14" t="s">
        <v>150</v>
      </c>
      <c r="D73" s="9" t="s">
        <v>149</v>
      </c>
      <c r="F73" t="str">
        <f>LEFT(C73,4)</f>
        <v> นาย</v>
      </c>
    </row>
    <row r="74" spans="1:6" ht="23.25">
      <c r="A74" s="7" t="s">
        <v>146</v>
      </c>
      <c r="B74" s="6"/>
      <c r="C74" s="6"/>
      <c r="D74" s="6"/>
      <c r="E74" t="s">
        <v>138</v>
      </c>
      <c r="F74">
        <f>COUNTIF(F4:F73," นาย")</f>
        <v>20</v>
      </c>
    </row>
    <row r="75" spans="1:6" ht="23.25">
      <c r="A75" s="6"/>
      <c r="C75" s="6"/>
      <c r="D75" s="6"/>
      <c r="E75" t="s">
        <v>139</v>
      </c>
      <c r="F75">
        <f>COUNTIF(F5:F73," นาง")</f>
        <v>49</v>
      </c>
    </row>
    <row r="76" ht="12.75">
      <c r="F76">
        <f>SUM(F74:F75)</f>
        <v>69</v>
      </c>
    </row>
  </sheetData>
  <sheetProtection/>
  <printOptions/>
  <pageMargins left="0.7480314960629921" right="0.7480314960629921" top="0.3937007874015748" bottom="0.5118110236220472" header="0.15748031496062992" footer="0.275590551181102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KhonKaen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Khon Kaen University</dc:creator>
  <cp:keywords/>
  <dc:description/>
  <cp:lastModifiedBy>kku</cp:lastModifiedBy>
  <cp:lastPrinted>2011-05-23T02:59:50Z</cp:lastPrinted>
  <dcterms:created xsi:type="dcterms:W3CDTF">2009-10-28T06:38:50Z</dcterms:created>
  <dcterms:modified xsi:type="dcterms:W3CDTF">2011-06-09T02:25:12Z</dcterms:modified>
  <cp:category/>
  <cp:version/>
  <cp:contentType/>
  <cp:contentStatus/>
</cp:coreProperties>
</file>